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19420" windowHeight="11020"/>
  </bookViews>
  <sheets>
    <sheet name="正式書單" sheetId="1" r:id="rId1"/>
  </sheets>
  <definedNames>
    <definedName name="_xlnm.Print_Titles" localSheetId="0">正式書單!$3:$3</definedName>
  </definedNames>
  <calcPr calcId="145621"/>
</workbook>
</file>

<file path=xl/calcChain.xml><?xml version="1.0" encoding="utf-8"?>
<calcChain xmlns="http://schemas.openxmlformats.org/spreadsheetml/2006/main">
  <c r="I57" i="1" l="1"/>
  <c r="H57" i="1"/>
  <c r="G57" i="1"/>
</calcChain>
</file>

<file path=xl/sharedStrings.xml><?xml version="1.0" encoding="utf-8"?>
<sst xmlns="http://schemas.openxmlformats.org/spreadsheetml/2006/main" count="404" uniqueCount="182">
  <si>
    <t>排序</t>
    <phoneticPr fontId="1" type="noConversion"/>
  </si>
  <si>
    <t>書名</t>
    <phoneticPr fontId="1" type="noConversion"/>
  </si>
  <si>
    <t>作者</t>
    <phoneticPr fontId="1" type="noConversion"/>
  </si>
  <si>
    <t>出版社</t>
    <phoneticPr fontId="1" type="noConversion"/>
  </si>
  <si>
    <t>ISBN</t>
    <phoneticPr fontId="1" type="noConversion"/>
  </si>
  <si>
    <t>採購數量</t>
    <phoneticPr fontId="1" type="noConversion"/>
  </si>
  <si>
    <t>小計</t>
    <phoneticPr fontId="1" type="noConversion"/>
  </si>
  <si>
    <t>是否為套書</t>
    <phoneticPr fontId="1" type="noConversion"/>
  </si>
  <si>
    <t>是否含光碟</t>
    <phoneticPr fontId="1" type="noConversion"/>
  </si>
  <si>
    <t>是否為教師用書</t>
    <phoneticPr fontId="1" type="noConversion"/>
  </si>
  <si>
    <t>備註</t>
    <phoneticPr fontId="1" type="noConversion"/>
  </si>
  <si>
    <t>合計</t>
    <phoneticPr fontId="1" type="noConversion"/>
  </si>
  <si>
    <t>出版地(國家)</t>
    <phoneticPr fontId="1" type="noConversion"/>
  </si>
  <si>
    <t>學校班級最高學生數( 20   )人</t>
    <phoneticPr fontId="1" type="noConversion"/>
  </si>
  <si>
    <t xml:space="preserve"> 五○俊二, YAYA, 陳小雅</t>
  </si>
  <si>
    <t>遠足文化</t>
  </si>
  <si>
    <t>台灣</t>
  </si>
  <si>
    <t>否</t>
  </si>
  <si>
    <t xml:space="preserve"> 林明德</t>
  </si>
  <si>
    <t>五南</t>
  </si>
  <si>
    <t>張信昌</t>
  </si>
  <si>
    <t>晨星</t>
  </si>
  <si>
    <t>我的故宮欣賞書（全新修訂版）</t>
  </si>
  <si>
    <t xml:space="preserve"> BARKLEY , 黃祈嘉</t>
  </si>
  <si>
    <t>故宮博物院：去故宮修文物</t>
  </si>
  <si>
    <t xml:space="preserve"> 蔣佳寧 </t>
  </si>
  <si>
    <t xml:space="preserve">中華教育 </t>
  </si>
  <si>
    <t>漫話國寶09：台北故宮博物院</t>
  </si>
  <si>
    <t xml:space="preserve"> 杜瑩</t>
  </si>
  <si>
    <t>中華教育</t>
  </si>
  <si>
    <t>穿越故宮大冒險1-7套書</t>
  </si>
  <si>
    <t xml:space="preserve"> 鄭宗弦</t>
  </si>
  <si>
    <t>胡妙芬</t>
  </si>
  <si>
    <t>親子天下</t>
  </si>
  <si>
    <t>是</t>
  </si>
  <si>
    <t>廣嶋玲子</t>
  </si>
  <si>
    <t>魔法十年屋2</t>
  </si>
  <si>
    <t>魔法十年屋3</t>
  </si>
  <si>
    <t>魔法十年屋4</t>
  </si>
  <si>
    <t>西遊記（上／下冊）</t>
  </si>
  <si>
    <t> 吳承恩</t>
  </si>
  <si>
    <t>三采</t>
  </si>
  <si>
    <t>是</t>
    <phoneticPr fontId="1" type="noConversion"/>
  </si>
  <si>
    <t>否</t>
    <phoneticPr fontId="1" type="noConversion"/>
  </si>
  <si>
    <t> 廣嶋玲子</t>
    <phoneticPr fontId="1" type="noConversion"/>
  </si>
  <si>
    <t>親子天下 </t>
  </si>
  <si>
    <t>妖怪藥局</t>
  </si>
  <si>
    <t> 許芳慈</t>
    <phoneticPr fontId="1" type="noConversion"/>
  </si>
  <si>
    <t>小兵</t>
  </si>
  <si>
    <t>工藤紀子繪本集：小企鵝歡樂旅程</t>
  </si>
  <si>
    <t>工藤紀子</t>
  </si>
  <si>
    <t>小魯文化</t>
  </si>
  <si>
    <t> Lynol</t>
  </si>
  <si>
    <t>小光點</t>
  </si>
  <si>
    <t>臺灣原生動物故事繪本4：小黑熊勝利（SDGS閱讀書房）</t>
  </si>
  <si>
    <t> 陳又凌</t>
  </si>
  <si>
    <t>聯經出版公司</t>
  </si>
  <si>
    <t>岑澎維, 洪國隆</t>
  </si>
  <si>
    <t>國語日報</t>
  </si>
  <si>
    <t>名偵探柯南晨讀10分鐘推理課套書（1～3冊）</t>
  </si>
  <si>
    <t>青山剛昌</t>
  </si>
  <si>
    <t>三采文化</t>
  </si>
  <si>
    <t>漫畫三國演義套書（1～10冊）</t>
  </si>
  <si>
    <t>One Production</t>
  </si>
  <si>
    <t>名偵探柯南科學推理教室套書（全10冊）</t>
  </si>
  <si>
    <t>青山剛昌／Galileo工房</t>
  </si>
  <si>
    <t>Gomdori co.</t>
  </si>
  <si>
    <t> 廖本興 </t>
  </si>
  <si>
    <t>晨星 </t>
  </si>
  <si>
    <t>臺灣野鳥圖鑑［水鳥篇］增訂版</t>
  </si>
  <si>
    <t>台灣蝴蝶圖鑑</t>
  </si>
  <si>
    <t> 李俊延, 王效岳 </t>
  </si>
  <si>
    <t>台灣</t>
    <phoneticPr fontId="1" type="noConversion"/>
  </si>
  <si>
    <t> Kang, Anna</t>
  </si>
  <si>
    <t>Two Lions</t>
  </si>
  <si>
    <t>美國</t>
  </si>
  <si>
    <t>Little Simon</t>
  </si>
  <si>
    <t>Michaela Morgan</t>
  </si>
  <si>
    <t>Macmillan children</t>
  </si>
  <si>
    <t> Joyner, Andrew</t>
  </si>
  <si>
    <t>Dragonfly Books</t>
  </si>
  <si>
    <t>Walker Books Ltd</t>
  </si>
  <si>
    <t>Ciraolo, Simona</t>
  </si>
  <si>
    <t>Candlewick Press (MA)</t>
  </si>
  <si>
    <t> Mo Willems</t>
  </si>
  <si>
    <t>Templar Books</t>
  </si>
  <si>
    <t>Ladybird</t>
  </si>
  <si>
    <t>艾琳．杭特 </t>
    <phoneticPr fontId="1" type="noConversion"/>
  </si>
  <si>
    <t>晨星</t>
    <phoneticPr fontId="1" type="noConversion"/>
  </si>
  <si>
    <t xml:space="preserve">
都會野花野草圖鑑-增訂版
</t>
  </si>
  <si>
    <t xml:space="preserve">
鍾明哲
</t>
  </si>
  <si>
    <t>9789865582593</t>
  </si>
  <si>
    <t xml:space="preserve">
STEAM科普立體書-解剖火山密碼
</t>
  </si>
  <si>
    <t xml:space="preserve">
Patricia Geis
</t>
  </si>
  <si>
    <t xml:space="preserve">
禾流文創有限公司
</t>
  </si>
  <si>
    <t>9789865528126</t>
  </si>
  <si>
    <t>貓頭鷹</t>
    <phoneticPr fontId="1" type="noConversion"/>
  </si>
  <si>
    <t>台灣</t>
    <phoneticPr fontId="1" type="noConversion"/>
  </si>
  <si>
    <t xml:space="preserve">
快樂文化
</t>
    <phoneticPr fontId="1" type="noConversion"/>
  </si>
  <si>
    <t>9786269519774</t>
  </si>
  <si>
    <t>成語小劇場套書（全四冊）</t>
    <phoneticPr fontId="1" type="noConversion"/>
  </si>
  <si>
    <t>科學少年編輯部 </t>
  </si>
  <si>
    <t>遠流</t>
    <phoneticPr fontId="1" type="noConversion"/>
  </si>
  <si>
    <t>小熊出版</t>
  </si>
  <si>
    <t>貓戰士七部曲（共7冊）套書</t>
    <phoneticPr fontId="1" type="noConversion"/>
  </si>
  <si>
    <t>索尼國際教育 </t>
    <phoneticPr fontId="1" type="noConversion"/>
  </si>
  <si>
    <t>小光點 </t>
  </si>
  <si>
    <t>科奇卡 </t>
  </si>
  <si>
    <t>晨讀10分鐘：成語故事集（2書+3CD）套書</t>
  </si>
  <si>
    <t>李宗蓓</t>
  </si>
  <si>
    <t>楊玉瑩/ Catherine Eisele</t>
  </si>
  <si>
    <t>敦煌書局</t>
    <phoneticPr fontId="1" type="noConversion"/>
  </si>
  <si>
    <t>臺灣</t>
    <phoneticPr fontId="1" type="noConversion"/>
  </si>
  <si>
    <t>是</t>
    <phoneticPr fontId="1" type="noConversion"/>
  </si>
  <si>
    <t>是</t>
    <phoneticPr fontId="1" type="noConversion"/>
  </si>
  <si>
    <t xml:space="preserve">小天下  </t>
    <phoneticPr fontId="1" type="noConversion"/>
  </si>
  <si>
    <t xml:space="preserve">小天下  </t>
    <phoneticPr fontId="1" type="noConversion"/>
  </si>
  <si>
    <t>世界史偵探柯南套書 1-4冊</t>
  </si>
  <si>
    <t>圖解台灣懷舊雜貨：中小學生必讀的台灣老故事</t>
    <phoneticPr fontId="1" type="noConversion"/>
  </si>
  <si>
    <t>魔法十年屋1</t>
    <phoneticPr fontId="1" type="noConversion"/>
  </si>
  <si>
    <t xml:space="preserve">
有趣到睡不著的輕科普-妙趣版(全套六冊)
</t>
    <phoneticPr fontId="1" type="noConversion"/>
  </si>
  <si>
    <t>臺灣野鳥圖鑑［陸鳥篇］-增訂版</t>
    <phoneticPr fontId="1" type="noConversion"/>
  </si>
  <si>
    <t>臺灣原生動物故事繪本1：小石虎找新家（SDGS閱讀書房）</t>
    <phoneticPr fontId="1" type="noConversion"/>
  </si>
  <si>
    <t>台灣地圖</t>
    <phoneticPr fontId="1" type="noConversion"/>
  </si>
  <si>
    <t>百年爛漫：漫畫與臺灣美術的相遇</t>
    <phoneticPr fontId="1" type="noConversion"/>
  </si>
  <si>
    <t>If winter comes tell it I'm not here</t>
  </si>
  <si>
    <r>
      <rPr>
        <sz val="13"/>
        <rFont val="標楷體"/>
        <family val="4"/>
        <charset val="136"/>
      </rPr>
      <t>我們的情緒繪本系列套組(共8冊)</t>
    </r>
    <phoneticPr fontId="1" type="noConversion"/>
  </si>
  <si>
    <t>親子天下</t>
    <phoneticPr fontId="1" type="noConversion"/>
  </si>
  <si>
    <t>原裕</t>
    <phoneticPr fontId="1" type="noConversion"/>
  </si>
  <si>
    <t>怪傑佐羅力套書51-55</t>
    <phoneticPr fontId="1" type="noConversion"/>
  </si>
  <si>
    <t>Kelly Bingham</t>
  </si>
  <si>
    <t>Greenwillow Books</t>
  </si>
  <si>
    <t>Doreen Cronin</t>
  </si>
  <si>
    <t>The pink hat</t>
  </si>
  <si>
    <t>Mo Willems</t>
  </si>
  <si>
    <t>Smiley eyes, smiley faces</t>
  </si>
  <si>
    <t> Jory John,Pete Oswald</t>
  </si>
  <si>
    <t>HarperCollins</t>
  </si>
  <si>
    <t>Willems, Mo</t>
  </si>
  <si>
    <t>Hyperion Books for Children</t>
  </si>
  <si>
    <t>Don't let the pigeon drive the bus</t>
    <phoneticPr fontId="1" type="noConversion"/>
  </si>
  <si>
    <t>9780786819881</t>
    <phoneticPr fontId="1" type="noConversion"/>
  </si>
  <si>
    <t>9780786818693</t>
    <phoneticPr fontId="1" type="noConversion"/>
  </si>
  <si>
    <t>9781503937451</t>
    <phoneticPr fontId="1" type="noConversion"/>
  </si>
  <si>
    <t>9780060799847</t>
    <phoneticPr fontId="1" type="noConversion"/>
  </si>
  <si>
    <t>9781442408890</t>
    <phoneticPr fontId="1" type="noConversion"/>
  </si>
  <si>
    <t>9781529025927</t>
    <phoneticPr fontId="1" type="noConversion"/>
  </si>
  <si>
    <t>Are You Ready to Play Outside?</t>
    <phoneticPr fontId="1" type="noConversion"/>
  </si>
  <si>
    <t>I Am Not Scared</t>
    <phoneticPr fontId="1" type="noConversion"/>
  </si>
  <si>
    <t>Z is for moose</t>
    <phoneticPr fontId="1" type="noConversion"/>
  </si>
  <si>
    <t>Clicl clack moo: Cows that type</t>
    <phoneticPr fontId="1" type="noConversion"/>
  </si>
  <si>
    <t xml:space="preserve">Knock! Knock! Open the Door </t>
    <phoneticPr fontId="1" type="noConversion"/>
  </si>
  <si>
    <t>是</t>
    <phoneticPr fontId="1" type="noConversion"/>
  </si>
  <si>
    <t>認識布袋戲的第一本書 從尪仔製作到手玩尪仔說唱故事去</t>
    <phoneticPr fontId="1" type="noConversion"/>
  </si>
  <si>
    <t>怪傑佐羅力套組19-27</t>
    <phoneticPr fontId="1" type="noConversion"/>
  </si>
  <si>
    <t>仙靈傳奇1-5套書</t>
    <phoneticPr fontId="1" type="noConversion"/>
  </si>
  <si>
    <t>陳郁如</t>
    <phoneticPr fontId="1" type="noConversion"/>
  </si>
  <si>
    <t>親子天下</t>
    <phoneticPr fontId="1" type="noConversion"/>
  </si>
  <si>
    <t> Dawn McNiff/ Zoe Waring</t>
    <phoneticPr fontId="1" type="noConversion"/>
  </si>
  <si>
    <t>晨讀10分鐘：用成語，學寫作－一週一篇，變身小日記、週記與作文達人（2書+1手冊）</t>
    <phoneticPr fontId="1" type="noConversion"/>
  </si>
  <si>
    <t xml:space="preserve">
左卷健男、長谷川英祐、稻垣榮洋、縣秀彥
</t>
    <phoneticPr fontId="1" type="noConversion"/>
  </si>
  <si>
    <t xml:space="preserve">校名：林鳳國小
填表人：      林怡君                  教務主任：        蔡孟儒                 校長：        陳榮宗
連絡電話：06-6983583                 網路電話：206010 </t>
    <phoneticPr fontId="1" type="noConversion"/>
  </si>
  <si>
    <t>達克比辦案1-12（共12冊）套書</t>
    <phoneticPr fontId="1" type="noConversion"/>
  </si>
  <si>
    <t>妖怪出租1～4集</t>
    <phoneticPr fontId="1" type="noConversion"/>
  </si>
  <si>
    <t>科學少年學習誌：科學閱讀素養套書 1</t>
    <phoneticPr fontId="1" type="noConversion"/>
  </si>
  <si>
    <t>9780593118962</t>
    <phoneticPr fontId="1" type="noConversion"/>
  </si>
  <si>
    <t>9781536215304</t>
    <phoneticPr fontId="1" type="noConversion"/>
  </si>
  <si>
    <t>美國</t>
    <phoneticPr fontId="1" type="noConversion"/>
  </si>
  <si>
    <t>The Pigeon Finds a Hot Dog!</t>
    <phoneticPr fontId="1" type="noConversion"/>
  </si>
  <si>
    <t>9780241517826</t>
    <phoneticPr fontId="1" type="noConversion"/>
  </si>
  <si>
    <t>英國</t>
    <phoneticPr fontId="1" type="noConversion"/>
  </si>
  <si>
    <t>9780063305120</t>
    <phoneticPr fontId="1" type="noConversion"/>
  </si>
  <si>
    <t>9781423113478</t>
    <phoneticPr fontId="1" type="noConversion"/>
  </si>
  <si>
    <t> Reading House 英文有聲繪本全系列（18書+18CD）</t>
    <phoneticPr fontId="1" type="noConversion"/>
  </si>
  <si>
    <t>不要贈品</t>
    <phoneticPr fontId="1" type="noConversion"/>
  </si>
  <si>
    <t>漫畫科學實驗王系列21-30</t>
    <phoneticPr fontId="1" type="noConversion"/>
  </si>
  <si>
    <t>定價(新臺幣)</t>
    <phoneticPr fontId="1" type="noConversion"/>
  </si>
  <si>
    <t>Bad Seed 6 Book Pack</t>
    <phoneticPr fontId="1" type="noConversion"/>
  </si>
  <si>
    <r>
      <t>5</t>
    </r>
    <r>
      <rPr>
        <sz val="11"/>
        <rFont val="標楷體"/>
        <family val="4"/>
        <charset val="136"/>
      </rPr>
      <t>分鐘孩子的邏輯思維訓練：腦力全開105題活用5大思考迴路（全套3冊）</t>
    </r>
    <phoneticPr fontId="1" type="noConversion"/>
  </si>
  <si>
    <t>說明：
1.請各校填寫書單需求時，以依2倍核定金額估計並有+10%彈性，提交原始價格之書單，並依據教師用書（工具書）、英文圖書、中文圖書（各校選購購書單可參考國家圖書館、文化部推薦之優良圖書及本局布可星球推薦書單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6.如學校採購之圖書欲配合共讀活動或課堂教學時，請於備註欄加註「共讀書箱」，並另附課程規劃表備查。
7.共讀書箱用書界定為單一圖書購買冊數達到學校班級最高學生數(含)以上皆屬之。
8.如學校有採購教師用書，請於備註欄簡述配合之學習領域或課程主題。</t>
    <phoneticPr fontId="1" type="noConversion"/>
  </si>
  <si>
    <t xml:space="preserve">            臺南市111學年度六甲區林鳳國小圖書室圖書採購書單                   </t>
    <phoneticPr fontId="1" type="noConversion"/>
  </si>
  <si>
    <r>
      <rPr>
        <sz val="11"/>
        <rFont val="標楷體"/>
        <family val="4"/>
        <charset val="136"/>
      </rPr>
      <t>神奇柑仔店1-12（共12冊）套書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</si>
</sst>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\-* #,##0.00_-;_-* &quot;-&quot;??_-;_-@_-"/>
    <numFmt numFmtId="176" formatCode="0_);[Red]\(0\)"/>
    <numFmt numFmtId="177" formatCode="0_ "/>
    <numFmt numFmtId="178" formatCode="[$NT$-404]#,##0.00;[Red]&quot;-&quot;[$NT$-404]#,##0.00"/>
    <numFmt numFmtId="179" formatCode="#,##0.00&quot; &quot;;#,##0.00&quot; &quot;;&quot;-&quot;#&quot; &quot;;&quot; &quot;@&quot; &quot;"/>
  </numFmts>
  <fonts count="19">
    <font>
      <sz val="12"/>
      <color theme="1"/>
      <name val="新細明體"/>
      <family val="1"/>
      <charset val="136"/>
      <scheme val="minor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sz val="12"/>
      <color indexed="8"/>
      <name val="新細明體"/>
      <family val="1"/>
      <charset val="136"/>
    </font>
    <font>
      <u/>
      <sz val="12"/>
      <color theme="10"/>
      <name val="新細明體"/>
      <family val="1"/>
      <charset val="136"/>
      <scheme val="minor"/>
    </font>
    <font>
      <sz val="12"/>
      <color rgb="FF000000"/>
      <name val="新細明體"/>
      <family val="1"/>
      <charset val="136"/>
    </font>
    <font>
      <sz val="12"/>
      <color theme="1"/>
      <name val="Arial"/>
      <family val="2"/>
    </font>
    <font>
      <sz val="14"/>
      <name val="標楷體"/>
      <family val="4"/>
      <charset val="136"/>
    </font>
    <font>
      <sz val="13"/>
      <name val="標楷體"/>
      <family val="4"/>
      <charset val="136"/>
    </font>
    <font>
      <b/>
      <i/>
      <sz val="16"/>
      <color rgb="FF000000"/>
      <name val="新細明體"/>
      <family val="1"/>
      <charset val="136"/>
    </font>
    <font>
      <b/>
      <i/>
      <u/>
      <sz val="12"/>
      <color rgb="FF000000"/>
      <name val="新細明體"/>
      <family val="1"/>
      <charset val="136"/>
    </font>
    <font>
      <u/>
      <sz val="12"/>
      <color theme="10"/>
      <name val="新細明體"/>
      <family val="1"/>
      <charset val="136"/>
    </font>
    <font>
      <sz val="12"/>
      <name val="標楷體"/>
      <family val="4"/>
      <charset val="136"/>
    </font>
    <font>
      <sz val="18"/>
      <name val="標楷體"/>
      <family val="4"/>
      <charset val="136"/>
    </font>
    <font>
      <sz val="10"/>
      <name val="標楷體"/>
      <family val="4"/>
      <charset val="136"/>
    </font>
    <font>
      <sz val="15"/>
      <name val="標楷體"/>
      <family val="4"/>
      <charset val="136"/>
    </font>
    <font>
      <u/>
      <sz val="14"/>
      <name val="標楷體"/>
      <family val="4"/>
      <charset val="136"/>
    </font>
    <font>
      <sz val="11"/>
      <name val="標楷體"/>
      <family val="4"/>
      <charset val="136"/>
    </font>
    <font>
      <sz val="16"/>
      <name val="標楷體"/>
      <family val="4"/>
      <charset val="13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5">
    <xf numFmtId="0" fontId="0" fillId="0" borderId="0">
      <alignment vertical="center"/>
    </xf>
    <xf numFmtId="0" fontId="2" fillId="0" borderId="0"/>
    <xf numFmtId="43" fontId="3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4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6" fillId="0" borderId="0"/>
    <xf numFmtId="0" fontId="9" fillId="0" borderId="0">
      <alignment horizontal="center" vertical="center"/>
    </xf>
    <xf numFmtId="0" fontId="9" fillId="0" borderId="0">
      <alignment horizontal="center" vertical="center" textRotation="90"/>
    </xf>
    <xf numFmtId="0" fontId="10" fillId="0" borderId="0">
      <alignment vertical="center"/>
    </xf>
    <xf numFmtId="178" fontId="10" fillId="0" borderId="0">
      <alignment vertical="center"/>
    </xf>
    <xf numFmtId="0" fontId="5" fillId="0" borderId="0"/>
    <xf numFmtId="179" fontId="5" fillId="0" borderId="0">
      <alignment vertical="center"/>
    </xf>
    <xf numFmtId="179" fontId="5" fillId="0" borderId="0">
      <alignment vertical="center"/>
    </xf>
    <xf numFmtId="0" fontId="11" fillId="0" borderId="0" applyNumberFormat="0" applyFill="0" applyBorder="0" applyAlignment="0" applyProtection="0">
      <alignment vertical="center"/>
    </xf>
  </cellStyleXfs>
  <cellXfs count="53">
    <xf numFmtId="0" fontId="0" fillId="0" borderId="0" xfId="0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2" borderId="1" xfId="5" applyFont="1" applyFill="1" applyBorder="1" applyAlignment="1">
      <alignment horizontal="center" vertical="center" wrapText="1"/>
    </xf>
    <xf numFmtId="0" fontId="7" fillId="2" borderId="1" xfId="4" applyFont="1" applyFill="1" applyBorder="1" applyAlignment="1">
      <alignment horizontal="center" vertical="center"/>
    </xf>
    <xf numFmtId="0" fontId="7" fillId="2" borderId="1" xfId="5" applyFont="1" applyFill="1" applyBorder="1" applyAlignment="1">
      <alignment horizontal="center" vertical="center"/>
    </xf>
    <xf numFmtId="49" fontId="7" fillId="2" borderId="1" xfId="5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5" applyFont="1" applyBorder="1" applyAlignment="1">
      <alignment horizontal="center" vertical="center"/>
    </xf>
    <xf numFmtId="0" fontId="7" fillId="0" borderId="1" xfId="4" applyFont="1" applyBorder="1" applyAlignment="1">
      <alignment horizontal="center" vertical="center"/>
    </xf>
    <xf numFmtId="49" fontId="7" fillId="0" borderId="1" xfId="5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0" fontId="12" fillId="0" borderId="13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176" fontId="7" fillId="0" borderId="1" xfId="0" applyNumberFormat="1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176" fontId="7" fillId="0" borderId="11" xfId="0" applyNumberFormat="1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176" fontId="7" fillId="0" borderId="8" xfId="0" applyNumberFormat="1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/>
    </xf>
    <xf numFmtId="176" fontId="7" fillId="0" borderId="9" xfId="0" applyNumberFormat="1" applyFont="1" applyBorder="1" applyAlignment="1">
      <alignment horizontal="center" vertical="center"/>
    </xf>
    <xf numFmtId="177" fontId="7" fillId="0" borderId="1" xfId="0" applyNumberFormat="1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177" fontId="7" fillId="0" borderId="12" xfId="0" applyNumberFormat="1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12" fillId="0" borderId="15" xfId="0" applyFont="1" applyBorder="1" applyAlignment="1">
      <alignment horizontal="center" vertical="center"/>
    </xf>
    <xf numFmtId="3" fontId="7" fillId="0" borderId="1" xfId="0" applyNumberFormat="1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/>
    </xf>
    <xf numFmtId="0" fontId="13" fillId="0" borderId="0" xfId="0" applyFont="1" applyAlignment="1">
      <alignment horizontal="center" vertical="top" wrapText="1"/>
    </xf>
  </cellXfs>
  <cellStyles count="15">
    <cellStyle name="Heading" xfId="7"/>
    <cellStyle name="Heading1" xfId="8"/>
    <cellStyle name="Result" xfId="9"/>
    <cellStyle name="Result2" xfId="10"/>
    <cellStyle name="一般" xfId="0" builtinId="0"/>
    <cellStyle name="一般 2" xfId="1"/>
    <cellStyle name="一般 2 2" xfId="6"/>
    <cellStyle name="一般 2 3" xfId="11"/>
    <cellStyle name="一般 3" xfId="5"/>
    <cellStyle name="千分位 2" xfId="2"/>
    <cellStyle name="千分位 2 2" xfId="3"/>
    <cellStyle name="千分位 2 2 2" xfId="13"/>
    <cellStyle name="千分位 2 3" xfId="12"/>
    <cellStyle name="超連結" xfId="4" builtinId="8"/>
    <cellStyle name="超連結 2" xfId="1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books.com.tw/web/sys_puballb/books/?pubid=yuanliou" TargetMode="External"/><Relationship Id="rId13" Type="http://schemas.openxmlformats.org/officeDocument/2006/relationships/hyperlink" Target="https://search.books.com.tw/search/query/key/%E6%9D%8E%E5%AE%97%E8%93%93/adv_author/1/" TargetMode="External"/><Relationship Id="rId18" Type="http://schemas.openxmlformats.org/officeDocument/2006/relationships/hyperlink" Target="https://search.books.com.tw/search/query/key/Joyner%2C+Andrew/adv_author/1/" TargetMode="External"/><Relationship Id="rId3" Type="http://schemas.openxmlformats.org/officeDocument/2006/relationships/hyperlink" Target="https://www.books.com.tw/web/sys_puballb/books/?pubid=owl" TargetMode="External"/><Relationship Id="rId21" Type="http://schemas.openxmlformats.org/officeDocument/2006/relationships/hyperlink" Target="https://search.books.com.tw/search/query/key/Ciraolo%2C+Simona/adv_author/1/" TargetMode="External"/><Relationship Id="rId7" Type="http://schemas.openxmlformats.org/officeDocument/2006/relationships/hyperlink" Target="https://search.books.com.tw/search/query/key/%E7%A7%91%E5%AD%B8%E5%B0%91%E5%B9%B4%E7%B7%A8%E8%BC%AF%E9%83%A8/adv_author/1/" TargetMode="External"/><Relationship Id="rId12" Type="http://schemas.openxmlformats.org/officeDocument/2006/relationships/hyperlink" Target="https://search.books.com.tw/search/query/key/%E7%A7%91%E5%A5%87%E5%8D%A1/adv_author/1/" TargetMode="External"/><Relationship Id="rId17" Type="http://schemas.openxmlformats.org/officeDocument/2006/relationships/hyperlink" Target="https://search.books.com.tw/search/query/key/Kang%2C+Anna/adv_author/1/" TargetMode="External"/><Relationship Id="rId2" Type="http://schemas.openxmlformats.org/officeDocument/2006/relationships/hyperlink" Target="https://www.books.com.tw/web/sys_puballb/books/?pubid=morning" TargetMode="External"/><Relationship Id="rId16" Type="http://schemas.openxmlformats.org/officeDocument/2006/relationships/hyperlink" Target="https://www.books.com.tw/web/sys_puballb/books/?pubid=morning" TargetMode="External"/><Relationship Id="rId20" Type="http://schemas.openxmlformats.org/officeDocument/2006/relationships/hyperlink" Target="https://search.books.com.tw/search/query/key/Dawn+McNiff%2F+Zoe+Waring+%28ILT%29/adv_author/1/" TargetMode="External"/><Relationship Id="rId1" Type="http://schemas.openxmlformats.org/officeDocument/2006/relationships/hyperlink" Target="https://search.books.com.tw/search/query/key/%E5%BB%96%E6%9C%AC%E8%88%88/adv_author/1/" TargetMode="External"/><Relationship Id="rId6" Type="http://schemas.openxmlformats.org/officeDocument/2006/relationships/hyperlink" Target="https://www.books.com.tw/web/sys_puballb/books/?pubid=morning" TargetMode="External"/><Relationship Id="rId11" Type="http://schemas.openxmlformats.org/officeDocument/2006/relationships/hyperlink" Target="https://www.books.com.tw/web/sys_puballb/books/?pubid=lightpress" TargetMode="External"/><Relationship Id="rId5" Type="http://schemas.openxmlformats.org/officeDocument/2006/relationships/hyperlink" Target="https://www.books.com.tw/web/sys_puballb/books/?pubid=morning" TargetMode="External"/><Relationship Id="rId15" Type="http://schemas.openxmlformats.org/officeDocument/2006/relationships/hyperlink" Target="https://search.books.com.tw/search/query/key/%E5%BB%96%E6%9C%AC%E8%88%88/adv_author/1/" TargetMode="External"/><Relationship Id="rId23" Type="http://schemas.openxmlformats.org/officeDocument/2006/relationships/printerSettings" Target="../printerSettings/printerSettings1.bin"/><Relationship Id="rId10" Type="http://schemas.openxmlformats.org/officeDocument/2006/relationships/hyperlink" Target="https://www.momoshop.com.tw/search/searchShop.jsp?keyword=%E5%B0%8F%E7%86%8A%E5%87%BA%E7%89%88&amp;brand=%E5%B0%8F%E7%86%8A%E5%87%BA%E7%89%88&amp;brandNo=20180109100043869&amp;specialGoodsType=1" TargetMode="External"/><Relationship Id="rId19" Type="http://schemas.openxmlformats.org/officeDocument/2006/relationships/hyperlink" Target="https://search.books.com.tw/search/query/key/Mo+Willems/adv_author/1/" TargetMode="External"/><Relationship Id="rId4" Type="http://schemas.openxmlformats.org/officeDocument/2006/relationships/hyperlink" Target="https://search.books.com.tw/search/query/key/%E8%89%BE%E7%90%B3%EF%BC%8E%E6%9D%AD%E7%89%B9/adv_author/1/" TargetMode="External"/><Relationship Id="rId9" Type="http://schemas.openxmlformats.org/officeDocument/2006/relationships/hyperlink" Target="https://www.momoshop.com.tw/search/searchShop.jsp?keyword=%E7%B4%A2%E5%B0%BC%E5%9C%8B%E9%9A%9B%E6%95%99%E8%82%B2&amp;authorNo=20211027181432407&amp;specialGoodsType=1&amp;searchType=6" TargetMode="External"/><Relationship Id="rId14" Type="http://schemas.openxmlformats.org/officeDocument/2006/relationships/hyperlink" Target="https://search.books.com.tw/search/query/key/%E6%9D%8E%E5%AE%97%E8%93%93/adv_author/1/" TargetMode="External"/><Relationship Id="rId22" Type="http://schemas.openxmlformats.org/officeDocument/2006/relationships/hyperlink" Target="https://search.books.com.tw/search/query/key/Mo+Willems/adv_author/1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9"/>
  <sheetViews>
    <sheetView tabSelected="1" topLeftCell="C52" zoomScale="88" zoomScaleNormal="88" zoomScaleSheetLayoutView="100" zoomScalePageLayoutView="40" workbookViewId="0">
      <selection activeCell="C16" sqref="A16:XFD16"/>
    </sheetView>
  </sheetViews>
  <sheetFormatPr defaultColWidth="9" defaultRowHeight="17"/>
  <cols>
    <col min="1" max="1" width="6.81640625" style="14" customWidth="1"/>
    <col min="2" max="2" width="73.90625" style="14" customWidth="1"/>
    <col min="3" max="3" width="31.6328125" style="14" customWidth="1"/>
    <col min="4" max="4" width="36.453125" style="14" customWidth="1"/>
    <col min="5" max="5" width="10.08984375" style="14" customWidth="1"/>
    <col min="6" max="6" width="23.453125" style="14" customWidth="1"/>
    <col min="7" max="7" width="6.81640625" style="14" customWidth="1"/>
    <col min="8" max="8" width="10.08984375" style="14" customWidth="1"/>
    <col min="9" max="9" width="10.81640625" style="14" customWidth="1"/>
    <col min="10" max="12" width="6.81640625" style="14" customWidth="1"/>
    <col min="13" max="13" width="9.7265625" style="14" customWidth="1"/>
    <col min="14" max="16384" width="9" style="14"/>
  </cols>
  <sheetData>
    <row r="1" spans="1:13" ht="25">
      <c r="A1" s="11" t="s">
        <v>180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3"/>
    </row>
    <row r="2" spans="1:13" ht="25">
      <c r="A2" s="15" t="s">
        <v>13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7"/>
    </row>
    <row r="3" spans="1:13" s="8" customFormat="1" ht="40.5">
      <c r="A3" s="2" t="s">
        <v>0</v>
      </c>
      <c r="B3" s="2" t="s">
        <v>1</v>
      </c>
      <c r="C3" s="2" t="s">
        <v>2</v>
      </c>
      <c r="D3" s="2" t="s">
        <v>3</v>
      </c>
      <c r="E3" s="9" t="s">
        <v>12</v>
      </c>
      <c r="F3" s="2" t="s">
        <v>4</v>
      </c>
      <c r="G3" s="9" t="s">
        <v>5</v>
      </c>
      <c r="H3" s="18" t="s">
        <v>176</v>
      </c>
      <c r="I3" s="2" t="s">
        <v>6</v>
      </c>
      <c r="J3" s="19" t="s">
        <v>7</v>
      </c>
      <c r="K3" s="19" t="s">
        <v>8</v>
      </c>
      <c r="L3" s="19" t="s">
        <v>9</v>
      </c>
      <c r="M3" s="7" t="s">
        <v>10</v>
      </c>
    </row>
    <row r="4" spans="1:13" s="8" customFormat="1" ht="19.5">
      <c r="A4" s="2">
        <v>1</v>
      </c>
      <c r="B4" s="3" t="s">
        <v>148</v>
      </c>
      <c r="C4" s="4" t="s">
        <v>73</v>
      </c>
      <c r="D4" s="5" t="s">
        <v>74</v>
      </c>
      <c r="E4" s="5" t="s">
        <v>75</v>
      </c>
      <c r="F4" s="6" t="s">
        <v>143</v>
      </c>
      <c r="G4" s="5">
        <v>1</v>
      </c>
      <c r="H4" s="5">
        <v>630</v>
      </c>
      <c r="I4" s="5">
        <v>630</v>
      </c>
      <c r="J4" s="5" t="s">
        <v>17</v>
      </c>
      <c r="K4" s="5" t="s">
        <v>17</v>
      </c>
      <c r="L4" s="5" t="s">
        <v>17</v>
      </c>
      <c r="M4" s="7"/>
    </row>
    <row r="5" spans="1:13" s="8" customFormat="1" ht="19.5">
      <c r="A5" s="2">
        <v>2</v>
      </c>
      <c r="B5" s="5" t="s">
        <v>149</v>
      </c>
      <c r="C5" s="5" t="s">
        <v>130</v>
      </c>
      <c r="D5" s="5" t="s">
        <v>131</v>
      </c>
      <c r="E5" s="5" t="s">
        <v>75</v>
      </c>
      <c r="F5" s="6" t="s">
        <v>144</v>
      </c>
      <c r="G5" s="5">
        <v>1</v>
      </c>
      <c r="H5" s="5">
        <v>630</v>
      </c>
      <c r="I5" s="5">
        <v>630</v>
      </c>
      <c r="J5" s="5" t="s">
        <v>17</v>
      </c>
      <c r="K5" s="5" t="s">
        <v>17</v>
      </c>
      <c r="L5" s="5" t="s">
        <v>17</v>
      </c>
      <c r="M5" s="7"/>
    </row>
    <row r="6" spans="1:13" s="8" customFormat="1" ht="19.5">
      <c r="A6" s="2">
        <v>3</v>
      </c>
      <c r="B6" s="9" t="s">
        <v>150</v>
      </c>
      <c r="C6" s="4" t="s">
        <v>132</v>
      </c>
      <c r="D6" s="2" t="s">
        <v>76</v>
      </c>
      <c r="E6" s="5" t="s">
        <v>75</v>
      </c>
      <c r="F6" s="10" t="s">
        <v>145</v>
      </c>
      <c r="G6" s="5">
        <v>1</v>
      </c>
      <c r="H6" s="5">
        <v>630</v>
      </c>
      <c r="I6" s="5">
        <v>630</v>
      </c>
      <c r="J6" s="5" t="s">
        <v>17</v>
      </c>
      <c r="K6" s="5" t="s">
        <v>17</v>
      </c>
      <c r="L6" s="5" t="s">
        <v>17</v>
      </c>
      <c r="M6" s="7"/>
    </row>
    <row r="7" spans="1:13" s="8" customFormat="1" ht="19.5">
      <c r="A7" s="2">
        <v>4</v>
      </c>
      <c r="B7" s="5" t="s">
        <v>151</v>
      </c>
      <c r="C7" s="5" t="s">
        <v>77</v>
      </c>
      <c r="D7" s="5" t="s">
        <v>78</v>
      </c>
      <c r="E7" s="5" t="s">
        <v>75</v>
      </c>
      <c r="F7" s="6" t="s">
        <v>146</v>
      </c>
      <c r="G7" s="5">
        <v>1</v>
      </c>
      <c r="H7" s="5">
        <v>385</v>
      </c>
      <c r="I7" s="5">
        <v>385</v>
      </c>
      <c r="J7" s="5" t="s">
        <v>17</v>
      </c>
      <c r="K7" s="5" t="s">
        <v>17</v>
      </c>
      <c r="L7" s="5" t="s">
        <v>17</v>
      </c>
      <c r="M7" s="7"/>
    </row>
    <row r="8" spans="1:13" ht="19.5">
      <c r="A8" s="20">
        <v>5</v>
      </c>
      <c r="B8" s="21" t="s">
        <v>133</v>
      </c>
      <c r="C8" s="22" t="s">
        <v>79</v>
      </c>
      <c r="D8" s="21" t="s">
        <v>80</v>
      </c>
      <c r="E8" s="21" t="s">
        <v>75</v>
      </c>
      <c r="F8" s="23" t="s">
        <v>165</v>
      </c>
      <c r="G8" s="21">
        <v>1</v>
      </c>
      <c r="H8" s="21">
        <v>280</v>
      </c>
      <c r="I8" s="21">
        <v>280</v>
      </c>
      <c r="J8" s="21" t="s">
        <v>17</v>
      </c>
      <c r="K8" s="21" t="s">
        <v>17</v>
      </c>
      <c r="L8" s="21" t="s">
        <v>17</v>
      </c>
      <c r="M8" s="24"/>
    </row>
    <row r="9" spans="1:13" ht="19.5">
      <c r="A9" s="20">
        <v>6</v>
      </c>
      <c r="B9" s="21" t="s">
        <v>140</v>
      </c>
      <c r="C9" s="22" t="s">
        <v>134</v>
      </c>
      <c r="D9" s="21" t="s">
        <v>81</v>
      </c>
      <c r="E9" s="21" t="s">
        <v>167</v>
      </c>
      <c r="F9" s="23" t="s">
        <v>141</v>
      </c>
      <c r="G9" s="21">
        <v>1</v>
      </c>
      <c r="H9" s="21">
        <v>595</v>
      </c>
      <c r="I9" s="21">
        <v>595</v>
      </c>
      <c r="J9" s="21" t="s">
        <v>17</v>
      </c>
      <c r="K9" s="21" t="s">
        <v>17</v>
      </c>
      <c r="L9" s="21" t="s">
        <v>17</v>
      </c>
      <c r="M9" s="24"/>
    </row>
    <row r="10" spans="1:13" ht="19.5">
      <c r="A10" s="20">
        <v>7</v>
      </c>
      <c r="B10" s="21" t="s">
        <v>125</v>
      </c>
      <c r="C10" s="22" t="s">
        <v>82</v>
      </c>
      <c r="D10" s="21" t="s">
        <v>83</v>
      </c>
      <c r="E10" s="21" t="s">
        <v>75</v>
      </c>
      <c r="F10" s="23" t="s">
        <v>166</v>
      </c>
      <c r="G10" s="21">
        <v>1</v>
      </c>
      <c r="H10" s="21">
        <v>595</v>
      </c>
      <c r="I10" s="21">
        <v>595</v>
      </c>
      <c r="J10" s="21" t="s">
        <v>17</v>
      </c>
      <c r="K10" s="21" t="s">
        <v>17</v>
      </c>
      <c r="L10" s="21" t="s">
        <v>17</v>
      </c>
      <c r="M10" s="24"/>
    </row>
    <row r="11" spans="1:13" ht="19.5">
      <c r="A11" s="20">
        <v>8</v>
      </c>
      <c r="B11" s="1" t="s">
        <v>168</v>
      </c>
      <c r="C11" s="22" t="s">
        <v>84</v>
      </c>
      <c r="D11" s="21" t="s">
        <v>85</v>
      </c>
      <c r="E11" s="21" t="s">
        <v>167</v>
      </c>
      <c r="F11" s="25" t="s">
        <v>142</v>
      </c>
      <c r="G11" s="21">
        <v>1</v>
      </c>
      <c r="H11" s="21">
        <v>595</v>
      </c>
      <c r="I11" s="21">
        <v>595</v>
      </c>
      <c r="J11" s="21" t="s">
        <v>17</v>
      </c>
      <c r="K11" s="21" t="s">
        <v>17</v>
      </c>
      <c r="L11" s="21" t="s">
        <v>17</v>
      </c>
      <c r="M11" s="26"/>
    </row>
    <row r="12" spans="1:13" ht="19.5">
      <c r="A12" s="20">
        <v>9</v>
      </c>
      <c r="B12" s="1" t="s">
        <v>135</v>
      </c>
      <c r="C12" s="22" t="s">
        <v>158</v>
      </c>
      <c r="D12" s="21" t="s">
        <v>86</v>
      </c>
      <c r="E12" s="21" t="s">
        <v>170</v>
      </c>
      <c r="F12" s="25" t="s">
        <v>169</v>
      </c>
      <c r="G12" s="21">
        <v>1</v>
      </c>
      <c r="H12" s="21">
        <v>384</v>
      </c>
      <c r="I12" s="21">
        <v>384</v>
      </c>
      <c r="J12" s="21" t="s">
        <v>17</v>
      </c>
      <c r="K12" s="21" t="s">
        <v>17</v>
      </c>
      <c r="L12" s="21" t="s">
        <v>17</v>
      </c>
      <c r="M12" s="26"/>
    </row>
    <row r="13" spans="1:13" ht="21.65" customHeight="1">
      <c r="A13" s="20">
        <v>10</v>
      </c>
      <c r="B13" s="1" t="s">
        <v>177</v>
      </c>
      <c r="C13" s="22" t="s">
        <v>136</v>
      </c>
      <c r="D13" s="21" t="s">
        <v>137</v>
      </c>
      <c r="E13" s="21" t="s">
        <v>75</v>
      </c>
      <c r="F13" s="25" t="s">
        <v>171</v>
      </c>
      <c r="G13" s="21">
        <v>1</v>
      </c>
      <c r="H13" s="21">
        <v>1888</v>
      </c>
      <c r="I13" s="21">
        <v>1888</v>
      </c>
      <c r="J13" s="21" t="s">
        <v>152</v>
      </c>
      <c r="K13" s="21" t="s">
        <v>17</v>
      </c>
      <c r="L13" s="21" t="s">
        <v>17</v>
      </c>
      <c r="M13" s="26"/>
    </row>
    <row r="14" spans="1:13" ht="19.5">
      <c r="A14" s="20">
        <v>11</v>
      </c>
      <c r="B14" s="21" t="s">
        <v>147</v>
      </c>
      <c r="C14" s="22" t="s">
        <v>138</v>
      </c>
      <c r="D14" s="21" t="s">
        <v>139</v>
      </c>
      <c r="E14" s="21" t="s">
        <v>167</v>
      </c>
      <c r="F14" s="23" t="s">
        <v>172</v>
      </c>
      <c r="G14" s="21">
        <v>1</v>
      </c>
      <c r="H14" s="21">
        <v>350</v>
      </c>
      <c r="I14" s="21">
        <v>350</v>
      </c>
      <c r="J14" s="21" t="s">
        <v>17</v>
      </c>
      <c r="K14" s="21" t="s">
        <v>17</v>
      </c>
      <c r="L14" s="21" t="s">
        <v>17</v>
      </c>
      <c r="M14" s="24"/>
    </row>
    <row r="15" spans="1:13" ht="20.5">
      <c r="A15" s="20">
        <v>12</v>
      </c>
      <c r="B15" s="27" t="s">
        <v>173</v>
      </c>
      <c r="C15" s="24" t="s">
        <v>110</v>
      </c>
      <c r="D15" s="28" t="s">
        <v>111</v>
      </c>
      <c r="E15" s="29" t="s">
        <v>112</v>
      </c>
      <c r="F15" s="29">
        <v>9789576063701</v>
      </c>
      <c r="G15" s="21">
        <v>1</v>
      </c>
      <c r="H15" s="21">
        <v>6300</v>
      </c>
      <c r="I15" s="21">
        <v>6300</v>
      </c>
      <c r="J15" s="21" t="s">
        <v>113</v>
      </c>
      <c r="K15" s="21" t="s">
        <v>114</v>
      </c>
      <c r="L15" s="21" t="s">
        <v>17</v>
      </c>
      <c r="M15" s="24"/>
    </row>
    <row r="16" spans="1:13" ht="19.5">
      <c r="A16" s="30">
        <v>13</v>
      </c>
      <c r="B16" s="31" t="s">
        <v>124</v>
      </c>
      <c r="C16" s="31" t="s">
        <v>14</v>
      </c>
      <c r="D16" s="31" t="s">
        <v>15</v>
      </c>
      <c r="E16" s="31" t="s">
        <v>16</v>
      </c>
      <c r="F16" s="32">
        <v>9789865081003</v>
      </c>
      <c r="G16" s="31">
        <v>1</v>
      </c>
      <c r="H16" s="31">
        <v>380</v>
      </c>
      <c r="I16" s="31">
        <v>380</v>
      </c>
      <c r="J16" s="31" t="s">
        <v>17</v>
      </c>
      <c r="K16" s="31" t="s">
        <v>17</v>
      </c>
      <c r="L16" s="31" t="s">
        <v>17</v>
      </c>
      <c r="M16" s="26"/>
    </row>
    <row r="17" spans="1:13" ht="19.5">
      <c r="A17" s="20">
        <v>14</v>
      </c>
      <c r="B17" s="33" t="s">
        <v>153</v>
      </c>
      <c r="C17" s="33" t="s">
        <v>18</v>
      </c>
      <c r="D17" s="33" t="s">
        <v>19</v>
      </c>
      <c r="E17" s="33" t="s">
        <v>16</v>
      </c>
      <c r="F17" s="34">
        <v>9786263177161</v>
      </c>
      <c r="G17" s="33">
        <v>1</v>
      </c>
      <c r="H17" s="33">
        <v>390</v>
      </c>
      <c r="I17" s="33">
        <v>390</v>
      </c>
      <c r="J17" s="33" t="s">
        <v>17</v>
      </c>
      <c r="K17" s="33" t="s">
        <v>17</v>
      </c>
      <c r="L17" s="33" t="s">
        <v>17</v>
      </c>
      <c r="M17" s="24"/>
    </row>
    <row r="18" spans="1:13" ht="19.5">
      <c r="A18" s="30">
        <v>15</v>
      </c>
      <c r="B18" s="33" t="s">
        <v>118</v>
      </c>
      <c r="C18" s="33" t="s">
        <v>20</v>
      </c>
      <c r="D18" s="33" t="s">
        <v>21</v>
      </c>
      <c r="E18" s="33" t="s">
        <v>16</v>
      </c>
      <c r="F18" s="34">
        <v>9786263200548</v>
      </c>
      <c r="G18" s="33">
        <v>1</v>
      </c>
      <c r="H18" s="33">
        <v>480</v>
      </c>
      <c r="I18" s="33">
        <v>480</v>
      </c>
      <c r="J18" s="33" t="s">
        <v>17</v>
      </c>
      <c r="K18" s="33" t="s">
        <v>17</v>
      </c>
      <c r="L18" s="33" t="s">
        <v>17</v>
      </c>
      <c r="M18" s="24"/>
    </row>
    <row r="19" spans="1:13" ht="18" customHeight="1">
      <c r="A19" s="20">
        <v>16</v>
      </c>
      <c r="B19" s="33" t="s">
        <v>22</v>
      </c>
      <c r="C19" s="33" t="s">
        <v>23</v>
      </c>
      <c r="D19" s="35" t="s">
        <v>116</v>
      </c>
      <c r="E19" s="33" t="s">
        <v>16</v>
      </c>
      <c r="F19" s="34">
        <v>9789865535445</v>
      </c>
      <c r="G19" s="33">
        <v>1</v>
      </c>
      <c r="H19" s="33">
        <v>600</v>
      </c>
      <c r="I19" s="33">
        <v>600</v>
      </c>
      <c r="J19" s="33" t="s">
        <v>17</v>
      </c>
      <c r="K19" s="33" t="s">
        <v>17</v>
      </c>
      <c r="L19" s="33" t="s">
        <v>17</v>
      </c>
      <c r="M19" s="24"/>
    </row>
    <row r="20" spans="1:13" ht="19.5">
      <c r="A20" s="30">
        <v>17</v>
      </c>
      <c r="B20" s="33" t="s">
        <v>24</v>
      </c>
      <c r="C20" s="33" t="s">
        <v>25</v>
      </c>
      <c r="D20" s="33" t="s">
        <v>26</v>
      </c>
      <c r="E20" s="33" t="s">
        <v>16</v>
      </c>
      <c r="F20" s="34">
        <v>9789888760299</v>
      </c>
      <c r="G20" s="33">
        <v>1</v>
      </c>
      <c r="H20" s="33">
        <v>220</v>
      </c>
      <c r="I20" s="33">
        <v>220</v>
      </c>
      <c r="J20" s="33" t="s">
        <v>17</v>
      </c>
      <c r="K20" s="33" t="s">
        <v>17</v>
      </c>
      <c r="L20" s="33" t="s">
        <v>17</v>
      </c>
      <c r="M20" s="24"/>
    </row>
    <row r="21" spans="1:13" ht="19.5">
      <c r="A21" s="20">
        <v>18</v>
      </c>
      <c r="B21" s="33" t="s">
        <v>27</v>
      </c>
      <c r="C21" s="33" t="s">
        <v>28</v>
      </c>
      <c r="D21" s="33" t="s">
        <v>29</v>
      </c>
      <c r="E21" s="33" t="s">
        <v>16</v>
      </c>
      <c r="F21" s="34">
        <v>9789888758142</v>
      </c>
      <c r="G21" s="33">
        <v>1</v>
      </c>
      <c r="H21" s="33">
        <v>350</v>
      </c>
      <c r="I21" s="33">
        <v>350</v>
      </c>
      <c r="J21" s="33" t="s">
        <v>17</v>
      </c>
      <c r="K21" s="33" t="s">
        <v>17</v>
      </c>
      <c r="L21" s="33" t="s">
        <v>17</v>
      </c>
      <c r="M21" s="24"/>
    </row>
    <row r="22" spans="1:13" ht="19.5">
      <c r="A22" s="30">
        <v>19</v>
      </c>
      <c r="B22" s="33" t="s">
        <v>30</v>
      </c>
      <c r="C22" s="33" t="s">
        <v>31</v>
      </c>
      <c r="D22" s="35" t="s">
        <v>115</v>
      </c>
      <c r="E22" s="33" t="s">
        <v>16</v>
      </c>
      <c r="F22" s="34">
        <v>9789865255817</v>
      </c>
      <c r="G22" s="33">
        <v>1</v>
      </c>
      <c r="H22" s="33">
        <v>2100</v>
      </c>
      <c r="I22" s="33">
        <v>2100</v>
      </c>
      <c r="J22" s="33" t="s">
        <v>17</v>
      </c>
      <c r="K22" s="33" t="s">
        <v>17</v>
      </c>
      <c r="L22" s="33" t="s">
        <v>17</v>
      </c>
      <c r="M22" s="24"/>
    </row>
    <row r="23" spans="1:13" ht="19.5">
      <c r="A23" s="30">
        <v>20</v>
      </c>
      <c r="B23" s="33" t="s">
        <v>162</v>
      </c>
      <c r="C23" s="33" t="s">
        <v>32</v>
      </c>
      <c r="D23" s="33" t="s">
        <v>33</v>
      </c>
      <c r="E23" s="33" t="s">
        <v>16</v>
      </c>
      <c r="F23" s="34">
        <v>9789869201384</v>
      </c>
      <c r="G23" s="33">
        <v>2</v>
      </c>
      <c r="H23" s="33">
        <v>7552</v>
      </c>
      <c r="I23" s="33">
        <v>7552</v>
      </c>
      <c r="J23" s="33" t="s">
        <v>34</v>
      </c>
      <c r="K23" s="33" t="s">
        <v>17</v>
      </c>
      <c r="L23" s="33" t="s">
        <v>17</v>
      </c>
      <c r="M23" s="24"/>
    </row>
    <row r="24" spans="1:13" ht="19.5">
      <c r="A24" s="20">
        <v>21</v>
      </c>
      <c r="B24" s="33" t="s">
        <v>119</v>
      </c>
      <c r="C24" s="33" t="s">
        <v>35</v>
      </c>
      <c r="D24" s="33" t="s">
        <v>33</v>
      </c>
      <c r="E24" s="33" t="s">
        <v>16</v>
      </c>
      <c r="F24" s="34">
        <v>9786263050273</v>
      </c>
      <c r="G24" s="33">
        <v>1</v>
      </c>
      <c r="H24" s="33">
        <v>640</v>
      </c>
      <c r="I24" s="33">
        <v>640</v>
      </c>
      <c r="J24" s="33" t="s">
        <v>17</v>
      </c>
      <c r="K24" s="33" t="s">
        <v>17</v>
      </c>
      <c r="L24" s="33" t="s">
        <v>17</v>
      </c>
      <c r="M24" s="24"/>
    </row>
    <row r="25" spans="1:13" ht="19.5">
      <c r="A25" s="30">
        <v>22</v>
      </c>
      <c r="B25" s="33" t="s">
        <v>36</v>
      </c>
      <c r="C25" s="33" t="s">
        <v>35</v>
      </c>
      <c r="D25" s="33" t="s">
        <v>33</v>
      </c>
      <c r="E25" s="33" t="s">
        <v>16</v>
      </c>
      <c r="F25" s="34">
        <v>9786263050280</v>
      </c>
      <c r="G25" s="33">
        <v>1</v>
      </c>
      <c r="H25" s="33">
        <v>640</v>
      </c>
      <c r="I25" s="33">
        <v>640</v>
      </c>
      <c r="J25" s="33" t="s">
        <v>17</v>
      </c>
      <c r="K25" s="33" t="s">
        <v>17</v>
      </c>
      <c r="L25" s="33" t="s">
        <v>17</v>
      </c>
      <c r="M25" s="24"/>
    </row>
    <row r="26" spans="1:13" ht="19.5">
      <c r="A26" s="20">
        <v>23</v>
      </c>
      <c r="B26" s="33" t="s">
        <v>37</v>
      </c>
      <c r="C26" s="33" t="s">
        <v>35</v>
      </c>
      <c r="D26" s="33" t="s">
        <v>33</v>
      </c>
      <c r="E26" s="33" t="s">
        <v>16</v>
      </c>
      <c r="F26" s="34">
        <v>9786263050945</v>
      </c>
      <c r="G26" s="33">
        <v>1</v>
      </c>
      <c r="H26" s="33">
        <v>640</v>
      </c>
      <c r="I26" s="33">
        <v>640</v>
      </c>
      <c r="J26" s="33" t="s">
        <v>17</v>
      </c>
      <c r="K26" s="33" t="s">
        <v>17</v>
      </c>
      <c r="L26" s="33" t="s">
        <v>17</v>
      </c>
      <c r="M26" s="24"/>
    </row>
    <row r="27" spans="1:13" ht="19.5">
      <c r="A27" s="30">
        <v>24</v>
      </c>
      <c r="B27" s="33" t="s">
        <v>38</v>
      </c>
      <c r="C27" s="33" t="s">
        <v>35</v>
      </c>
      <c r="D27" s="33" t="s">
        <v>33</v>
      </c>
      <c r="E27" s="33" t="s">
        <v>16</v>
      </c>
      <c r="F27" s="34">
        <v>9786263050983</v>
      </c>
      <c r="G27" s="33">
        <v>1</v>
      </c>
      <c r="H27" s="33">
        <v>640</v>
      </c>
      <c r="I27" s="33">
        <v>640</v>
      </c>
      <c r="J27" s="33" t="s">
        <v>17</v>
      </c>
      <c r="K27" s="33" t="s">
        <v>17</v>
      </c>
      <c r="L27" s="33" t="s">
        <v>17</v>
      </c>
      <c r="M27" s="24"/>
    </row>
    <row r="28" spans="1:13" ht="19.5">
      <c r="A28" s="20">
        <v>25</v>
      </c>
      <c r="B28" s="36" t="s">
        <v>163</v>
      </c>
      <c r="C28" s="36" t="s">
        <v>35</v>
      </c>
      <c r="D28" s="36" t="s">
        <v>33</v>
      </c>
      <c r="E28" s="36" t="s">
        <v>16</v>
      </c>
      <c r="F28" s="37">
        <v>9789865074265</v>
      </c>
      <c r="G28" s="36">
        <v>1</v>
      </c>
      <c r="H28" s="33">
        <v>1200</v>
      </c>
      <c r="I28" s="33">
        <v>1200</v>
      </c>
      <c r="J28" s="33" t="s">
        <v>34</v>
      </c>
      <c r="K28" s="33" t="s">
        <v>17</v>
      </c>
      <c r="L28" s="33" t="s">
        <v>17</v>
      </c>
      <c r="M28" s="24" t="s">
        <v>174</v>
      </c>
    </row>
    <row r="29" spans="1:13" ht="19.5">
      <c r="A29" s="30">
        <v>26</v>
      </c>
      <c r="B29" s="1" t="s">
        <v>39</v>
      </c>
      <c r="C29" s="20" t="s">
        <v>40</v>
      </c>
      <c r="D29" s="20" t="s">
        <v>41</v>
      </c>
      <c r="E29" s="20" t="s">
        <v>16</v>
      </c>
      <c r="F29" s="38">
        <v>9789863426431</v>
      </c>
      <c r="G29" s="20">
        <v>1</v>
      </c>
      <c r="H29" s="39">
        <v>640</v>
      </c>
      <c r="I29" s="33">
        <v>640</v>
      </c>
      <c r="J29" s="33" t="s">
        <v>42</v>
      </c>
      <c r="K29" s="33" t="s">
        <v>43</v>
      </c>
      <c r="L29" s="33" t="s">
        <v>43</v>
      </c>
      <c r="M29" s="24"/>
    </row>
    <row r="30" spans="1:13" ht="19.5">
      <c r="A30" s="20">
        <v>27</v>
      </c>
      <c r="B30" s="20" t="s">
        <v>62</v>
      </c>
      <c r="C30" s="20" t="s">
        <v>63</v>
      </c>
      <c r="D30" s="20" t="s">
        <v>61</v>
      </c>
      <c r="E30" s="39" t="s">
        <v>16</v>
      </c>
      <c r="F30" s="34">
        <v>4710415387547</v>
      </c>
      <c r="G30" s="33">
        <v>1</v>
      </c>
      <c r="H30" s="33">
        <v>3200</v>
      </c>
      <c r="I30" s="33">
        <v>3200</v>
      </c>
      <c r="J30" s="33" t="s">
        <v>34</v>
      </c>
      <c r="K30" s="33" t="s">
        <v>17</v>
      </c>
      <c r="L30" s="33" t="s">
        <v>17</v>
      </c>
      <c r="M30" s="24"/>
    </row>
    <row r="31" spans="1:13" ht="19.5">
      <c r="A31" s="20">
        <v>28</v>
      </c>
      <c r="B31" s="20" t="s">
        <v>64</v>
      </c>
      <c r="C31" s="20" t="s">
        <v>65</v>
      </c>
      <c r="D31" s="20" t="s">
        <v>61</v>
      </c>
      <c r="E31" s="39" t="s">
        <v>16</v>
      </c>
      <c r="F31" s="34">
        <v>4710415386885</v>
      </c>
      <c r="G31" s="33">
        <v>1</v>
      </c>
      <c r="H31" s="33">
        <v>3210</v>
      </c>
      <c r="I31" s="33">
        <v>3210</v>
      </c>
      <c r="J31" s="33" t="s">
        <v>34</v>
      </c>
      <c r="K31" s="33" t="s">
        <v>17</v>
      </c>
      <c r="L31" s="33" t="s">
        <v>17</v>
      </c>
      <c r="M31" s="24"/>
    </row>
    <row r="32" spans="1:13" ht="19.5">
      <c r="A32" s="20">
        <v>29</v>
      </c>
      <c r="B32" s="20" t="s">
        <v>175</v>
      </c>
      <c r="C32" s="20" t="s">
        <v>66</v>
      </c>
      <c r="D32" s="20" t="s">
        <v>61</v>
      </c>
      <c r="E32" s="39" t="s">
        <v>16</v>
      </c>
      <c r="F32" s="34">
        <v>4710415385918</v>
      </c>
      <c r="G32" s="33">
        <v>1</v>
      </c>
      <c r="H32" s="33">
        <v>2920</v>
      </c>
      <c r="I32" s="33">
        <v>2920</v>
      </c>
      <c r="J32" s="33" t="s">
        <v>34</v>
      </c>
      <c r="K32" s="33" t="s">
        <v>17</v>
      </c>
      <c r="L32" s="33" t="s">
        <v>17</v>
      </c>
      <c r="M32" s="24"/>
    </row>
    <row r="33" spans="1:13" ht="19.5">
      <c r="A33" s="20">
        <v>30</v>
      </c>
      <c r="B33" s="20" t="s">
        <v>154</v>
      </c>
      <c r="C33" s="20" t="s">
        <v>128</v>
      </c>
      <c r="D33" s="20" t="s">
        <v>127</v>
      </c>
      <c r="E33" s="39" t="s">
        <v>16</v>
      </c>
      <c r="F33" s="34">
        <v>9789862415177</v>
      </c>
      <c r="G33" s="33">
        <v>1</v>
      </c>
      <c r="H33" s="33">
        <v>2250</v>
      </c>
      <c r="I33" s="33">
        <v>2250</v>
      </c>
      <c r="J33" s="33" t="s">
        <v>34</v>
      </c>
      <c r="K33" s="33" t="s">
        <v>17</v>
      </c>
      <c r="L33" s="33" t="s">
        <v>17</v>
      </c>
      <c r="M33" s="24"/>
    </row>
    <row r="34" spans="1:13" ht="19.5">
      <c r="A34" s="20">
        <v>31</v>
      </c>
      <c r="B34" s="40" t="s">
        <v>129</v>
      </c>
      <c r="C34" s="20" t="s">
        <v>128</v>
      </c>
      <c r="D34" s="20" t="s">
        <v>127</v>
      </c>
      <c r="E34" s="39" t="s">
        <v>16</v>
      </c>
      <c r="F34" s="34">
        <v>9789575032227</v>
      </c>
      <c r="G34" s="33">
        <v>1</v>
      </c>
      <c r="H34" s="33">
        <v>1500</v>
      </c>
      <c r="I34" s="33">
        <v>1500</v>
      </c>
      <c r="J34" s="33" t="s">
        <v>34</v>
      </c>
      <c r="K34" s="33" t="s">
        <v>17</v>
      </c>
      <c r="L34" s="33" t="s">
        <v>17</v>
      </c>
      <c r="M34" s="24"/>
    </row>
    <row r="35" spans="1:13" ht="51" customHeight="1">
      <c r="A35" s="20">
        <v>32</v>
      </c>
      <c r="B35" s="1" t="s">
        <v>120</v>
      </c>
      <c r="C35" s="1" t="s">
        <v>160</v>
      </c>
      <c r="D35" s="20" t="s">
        <v>98</v>
      </c>
      <c r="E35" s="39" t="s">
        <v>16</v>
      </c>
      <c r="F35" s="34" t="s">
        <v>99</v>
      </c>
      <c r="G35" s="33">
        <v>1</v>
      </c>
      <c r="H35" s="33">
        <v>2160</v>
      </c>
      <c r="I35" s="33">
        <v>2160</v>
      </c>
      <c r="J35" s="33" t="s">
        <v>34</v>
      </c>
      <c r="K35" s="33" t="s">
        <v>17</v>
      </c>
      <c r="L35" s="33" t="s">
        <v>17</v>
      </c>
      <c r="M35" s="24"/>
    </row>
    <row r="36" spans="1:13" ht="19.5">
      <c r="A36" s="30">
        <v>33</v>
      </c>
      <c r="B36" s="41" t="s">
        <v>181</v>
      </c>
      <c r="C36" s="20" t="s">
        <v>44</v>
      </c>
      <c r="D36" s="20" t="s">
        <v>45</v>
      </c>
      <c r="E36" s="20" t="s">
        <v>16</v>
      </c>
      <c r="F36" s="29">
        <v>9789575033552</v>
      </c>
      <c r="G36" s="20">
        <v>1</v>
      </c>
      <c r="H36" s="39">
        <v>3520</v>
      </c>
      <c r="I36" s="33">
        <v>3520</v>
      </c>
      <c r="J36" s="33" t="s">
        <v>34</v>
      </c>
      <c r="K36" s="33" t="s">
        <v>17</v>
      </c>
      <c r="L36" s="33" t="s">
        <v>17</v>
      </c>
      <c r="M36" s="24"/>
    </row>
    <row r="37" spans="1:13" ht="34.25" customHeight="1">
      <c r="A37" s="30">
        <v>34</v>
      </c>
      <c r="B37" s="1" t="s">
        <v>92</v>
      </c>
      <c r="C37" s="20" t="s">
        <v>93</v>
      </c>
      <c r="D37" s="20" t="s">
        <v>94</v>
      </c>
      <c r="E37" s="39" t="s">
        <v>16</v>
      </c>
      <c r="F37" s="34" t="s">
        <v>95</v>
      </c>
      <c r="G37" s="33">
        <v>1</v>
      </c>
      <c r="H37" s="33">
        <v>580</v>
      </c>
      <c r="I37" s="33">
        <v>580</v>
      </c>
      <c r="J37" s="33" t="s">
        <v>17</v>
      </c>
      <c r="K37" s="33" t="s">
        <v>17</v>
      </c>
      <c r="L37" s="33" t="s">
        <v>17</v>
      </c>
      <c r="M37" s="24"/>
    </row>
    <row r="38" spans="1:13" ht="19.5">
      <c r="A38" s="30">
        <v>35</v>
      </c>
      <c r="B38" s="1" t="s">
        <v>121</v>
      </c>
      <c r="C38" s="20" t="s">
        <v>67</v>
      </c>
      <c r="D38" s="20" t="s">
        <v>68</v>
      </c>
      <c r="E38" s="39" t="s">
        <v>16</v>
      </c>
      <c r="F38" s="34">
        <v>9786267009031</v>
      </c>
      <c r="G38" s="33">
        <v>1</v>
      </c>
      <c r="H38" s="33">
        <v>990</v>
      </c>
      <c r="I38" s="33">
        <v>990</v>
      </c>
      <c r="J38" s="33" t="s">
        <v>17</v>
      </c>
      <c r="K38" s="33" t="s">
        <v>17</v>
      </c>
      <c r="L38" s="33" t="s">
        <v>17</v>
      </c>
      <c r="M38" s="24"/>
    </row>
    <row r="39" spans="1:13" ht="19.5">
      <c r="A39" s="20">
        <v>36</v>
      </c>
      <c r="B39" s="1" t="s">
        <v>69</v>
      </c>
      <c r="C39" s="20" t="s">
        <v>67</v>
      </c>
      <c r="D39" s="20" t="s">
        <v>68</v>
      </c>
      <c r="E39" s="39" t="s">
        <v>16</v>
      </c>
      <c r="F39" s="34">
        <v>9786263201408</v>
      </c>
      <c r="G39" s="33">
        <v>1</v>
      </c>
      <c r="H39" s="33">
        <v>990</v>
      </c>
      <c r="I39" s="33">
        <v>990</v>
      </c>
      <c r="J39" s="33" t="s">
        <v>17</v>
      </c>
      <c r="K39" s="33" t="s">
        <v>17</v>
      </c>
      <c r="L39" s="33" t="s">
        <v>17</v>
      </c>
      <c r="M39" s="24"/>
    </row>
    <row r="40" spans="1:13" ht="19.5">
      <c r="A40" s="30">
        <v>37</v>
      </c>
      <c r="B40" s="33" t="s">
        <v>104</v>
      </c>
      <c r="C40" s="33" t="s">
        <v>87</v>
      </c>
      <c r="D40" s="42" t="s">
        <v>88</v>
      </c>
      <c r="E40" s="33" t="s">
        <v>72</v>
      </c>
      <c r="F40" s="34">
        <v>9786263202139</v>
      </c>
      <c r="G40" s="42">
        <v>1</v>
      </c>
      <c r="H40" s="33">
        <v>1500</v>
      </c>
      <c r="I40" s="33">
        <v>1500</v>
      </c>
      <c r="J40" s="33" t="s">
        <v>42</v>
      </c>
      <c r="K40" s="33" t="s">
        <v>43</v>
      </c>
      <c r="L40" s="33" t="s">
        <v>43</v>
      </c>
      <c r="M40" s="24"/>
    </row>
    <row r="41" spans="1:13" ht="31.75" customHeight="1">
      <c r="A41" s="20">
        <v>38</v>
      </c>
      <c r="B41" s="41" t="s">
        <v>89</v>
      </c>
      <c r="C41" s="43" t="s">
        <v>90</v>
      </c>
      <c r="D41" s="41" t="s">
        <v>68</v>
      </c>
      <c r="E41" s="43" t="s">
        <v>16</v>
      </c>
      <c r="F41" s="43" t="s">
        <v>91</v>
      </c>
      <c r="G41" s="36">
        <v>1</v>
      </c>
      <c r="H41" s="33">
        <v>850</v>
      </c>
      <c r="I41" s="33">
        <v>850</v>
      </c>
      <c r="J41" s="33" t="s">
        <v>17</v>
      </c>
      <c r="K41" s="33" t="s">
        <v>17</v>
      </c>
      <c r="L41" s="33" t="s">
        <v>17</v>
      </c>
      <c r="M41" s="24"/>
    </row>
    <row r="42" spans="1:13" ht="19.5">
      <c r="A42" s="30">
        <v>39</v>
      </c>
      <c r="B42" s="20" t="s">
        <v>59</v>
      </c>
      <c r="C42" s="20" t="s">
        <v>60</v>
      </c>
      <c r="D42" s="20" t="s">
        <v>61</v>
      </c>
      <c r="E42" s="20" t="s">
        <v>16</v>
      </c>
      <c r="F42" s="29">
        <v>4710415387677</v>
      </c>
      <c r="G42" s="20">
        <v>1</v>
      </c>
      <c r="H42" s="39">
        <v>900</v>
      </c>
      <c r="I42" s="33">
        <v>900</v>
      </c>
      <c r="J42" s="33" t="s">
        <v>34</v>
      </c>
      <c r="K42" s="33" t="s">
        <v>17</v>
      </c>
      <c r="L42" s="33" t="s">
        <v>17</v>
      </c>
      <c r="M42" s="24"/>
    </row>
    <row r="43" spans="1:13" ht="19.5">
      <c r="A43" s="20">
        <v>40</v>
      </c>
      <c r="B43" s="41" t="s">
        <v>117</v>
      </c>
      <c r="C43" s="20" t="s">
        <v>60</v>
      </c>
      <c r="D43" s="20" t="s">
        <v>61</v>
      </c>
      <c r="E43" s="20" t="s">
        <v>16</v>
      </c>
      <c r="F43" s="29">
        <v>9789576585562</v>
      </c>
      <c r="G43" s="20">
        <v>1</v>
      </c>
      <c r="H43" s="39">
        <v>1440</v>
      </c>
      <c r="I43" s="33">
        <v>1440</v>
      </c>
      <c r="J43" s="33" t="s">
        <v>34</v>
      </c>
      <c r="K43" s="33" t="s">
        <v>17</v>
      </c>
      <c r="L43" s="33" t="s">
        <v>17</v>
      </c>
      <c r="M43" s="24"/>
    </row>
    <row r="44" spans="1:13" ht="19.5">
      <c r="A44" s="30">
        <v>41</v>
      </c>
      <c r="B44" s="20" t="s">
        <v>70</v>
      </c>
      <c r="C44" s="20" t="s">
        <v>71</v>
      </c>
      <c r="D44" s="20" t="s">
        <v>96</v>
      </c>
      <c r="E44" s="20" t="s">
        <v>97</v>
      </c>
      <c r="F44" s="29">
        <v>9789862624548</v>
      </c>
      <c r="G44" s="20">
        <v>1</v>
      </c>
      <c r="H44" s="39">
        <v>930</v>
      </c>
      <c r="I44" s="33">
        <v>930</v>
      </c>
      <c r="J44" s="33" t="s">
        <v>17</v>
      </c>
      <c r="K44" s="33" t="s">
        <v>17</v>
      </c>
      <c r="L44" s="33" t="s">
        <v>17</v>
      </c>
      <c r="M44" s="24"/>
    </row>
    <row r="45" spans="1:13" ht="19.5">
      <c r="A45" s="20">
        <v>42</v>
      </c>
      <c r="B45" s="41" t="s">
        <v>164</v>
      </c>
      <c r="C45" s="20" t="s">
        <v>101</v>
      </c>
      <c r="D45" s="20" t="s">
        <v>102</v>
      </c>
      <c r="E45" s="20" t="s">
        <v>97</v>
      </c>
      <c r="F45" s="29">
        <v>9789573287704</v>
      </c>
      <c r="G45" s="20">
        <v>1</v>
      </c>
      <c r="H45" s="39">
        <v>600</v>
      </c>
      <c r="I45" s="33">
        <v>600</v>
      </c>
      <c r="J45" s="33" t="s">
        <v>34</v>
      </c>
      <c r="K45" s="33" t="s">
        <v>17</v>
      </c>
      <c r="L45" s="33" t="s">
        <v>17</v>
      </c>
      <c r="M45" s="24"/>
    </row>
    <row r="46" spans="1:13" ht="19.5">
      <c r="A46" s="20">
        <v>43</v>
      </c>
      <c r="B46" s="41" t="s">
        <v>178</v>
      </c>
      <c r="C46" s="43" t="s">
        <v>105</v>
      </c>
      <c r="D46" s="20" t="s">
        <v>103</v>
      </c>
      <c r="E46" s="20" t="s">
        <v>16</v>
      </c>
      <c r="F46" s="29">
        <v>9789865593988</v>
      </c>
      <c r="G46" s="20">
        <v>1</v>
      </c>
      <c r="H46" s="39">
        <v>1140</v>
      </c>
      <c r="I46" s="33">
        <v>1140</v>
      </c>
      <c r="J46" s="33" t="s">
        <v>34</v>
      </c>
      <c r="K46" s="33" t="s">
        <v>17</v>
      </c>
      <c r="L46" s="33" t="s">
        <v>17</v>
      </c>
      <c r="M46" s="24"/>
    </row>
    <row r="47" spans="1:13" ht="19.5">
      <c r="A47" s="30">
        <v>44</v>
      </c>
      <c r="B47" s="41" t="s">
        <v>108</v>
      </c>
      <c r="C47" s="43" t="s">
        <v>109</v>
      </c>
      <c r="D47" s="20" t="s">
        <v>45</v>
      </c>
      <c r="E47" s="20" t="s">
        <v>16</v>
      </c>
      <c r="F47" s="29">
        <v>9789575030353</v>
      </c>
      <c r="G47" s="20">
        <v>1</v>
      </c>
      <c r="H47" s="39">
        <v>699</v>
      </c>
      <c r="I47" s="33">
        <v>699</v>
      </c>
      <c r="J47" s="33" t="s">
        <v>34</v>
      </c>
      <c r="K47" s="33" t="s">
        <v>42</v>
      </c>
      <c r="L47" s="33" t="s">
        <v>17</v>
      </c>
      <c r="M47" s="24"/>
    </row>
    <row r="48" spans="1:13" ht="39">
      <c r="A48" s="20">
        <v>45</v>
      </c>
      <c r="B48" s="41" t="s">
        <v>159</v>
      </c>
      <c r="C48" s="43" t="s">
        <v>109</v>
      </c>
      <c r="D48" s="20" t="s">
        <v>45</v>
      </c>
      <c r="E48" s="20" t="s">
        <v>16</v>
      </c>
      <c r="F48" s="29">
        <v>4717211032886</v>
      </c>
      <c r="G48" s="20">
        <v>1</v>
      </c>
      <c r="H48" s="39">
        <v>699</v>
      </c>
      <c r="I48" s="33">
        <v>699</v>
      </c>
      <c r="J48" s="33" t="s">
        <v>34</v>
      </c>
      <c r="K48" s="33" t="s">
        <v>17</v>
      </c>
      <c r="L48" s="33" t="s">
        <v>17</v>
      </c>
      <c r="M48" s="24"/>
    </row>
    <row r="49" spans="1:13" ht="19.5">
      <c r="A49" s="30">
        <v>46</v>
      </c>
      <c r="B49" s="1" t="s">
        <v>46</v>
      </c>
      <c r="C49" s="43" t="s">
        <v>47</v>
      </c>
      <c r="D49" s="20" t="s">
        <v>48</v>
      </c>
      <c r="E49" s="20" t="s">
        <v>16</v>
      </c>
      <c r="F49" s="38">
        <v>9789869641746</v>
      </c>
      <c r="G49" s="20">
        <v>1</v>
      </c>
      <c r="H49" s="39">
        <v>620</v>
      </c>
      <c r="I49" s="33">
        <v>620</v>
      </c>
      <c r="J49" s="33" t="s">
        <v>42</v>
      </c>
      <c r="K49" s="33" t="s">
        <v>43</v>
      </c>
      <c r="L49" s="33" t="s">
        <v>43</v>
      </c>
      <c r="M49" s="24"/>
    </row>
    <row r="50" spans="1:13" ht="19.5">
      <c r="A50" s="20">
        <v>47</v>
      </c>
      <c r="B50" s="1" t="s">
        <v>49</v>
      </c>
      <c r="C50" s="20" t="s">
        <v>50</v>
      </c>
      <c r="D50" s="20" t="s">
        <v>51</v>
      </c>
      <c r="E50" s="20" t="s">
        <v>16</v>
      </c>
      <c r="F50" s="38">
        <v>9789862117040</v>
      </c>
      <c r="G50" s="20">
        <v>1</v>
      </c>
      <c r="H50" s="39">
        <v>1120</v>
      </c>
      <c r="I50" s="33">
        <v>1120</v>
      </c>
      <c r="J50" s="33" t="s">
        <v>42</v>
      </c>
      <c r="K50" s="33" t="s">
        <v>43</v>
      </c>
      <c r="L50" s="33" t="s">
        <v>43</v>
      </c>
      <c r="M50" s="24"/>
    </row>
    <row r="51" spans="1:13" ht="19.5">
      <c r="A51" s="30">
        <v>48</v>
      </c>
      <c r="B51" s="1" t="s">
        <v>122</v>
      </c>
      <c r="C51" s="20" t="s">
        <v>52</v>
      </c>
      <c r="D51" s="20" t="s">
        <v>53</v>
      </c>
      <c r="E51" s="20" t="s">
        <v>16</v>
      </c>
      <c r="F51" s="38">
        <v>9789869472050</v>
      </c>
      <c r="G51" s="20">
        <v>1</v>
      </c>
      <c r="H51" s="39">
        <v>280</v>
      </c>
      <c r="I51" s="33">
        <v>280</v>
      </c>
      <c r="J51" s="33" t="s">
        <v>43</v>
      </c>
      <c r="K51" s="33" t="s">
        <v>43</v>
      </c>
      <c r="L51" s="33" t="s">
        <v>43</v>
      </c>
      <c r="M51" s="24"/>
    </row>
    <row r="52" spans="1:13" ht="19.5">
      <c r="A52" s="20">
        <v>49</v>
      </c>
      <c r="B52" s="1" t="s">
        <v>54</v>
      </c>
      <c r="C52" s="20" t="s">
        <v>52</v>
      </c>
      <c r="D52" s="20" t="s">
        <v>53</v>
      </c>
      <c r="E52" s="20" t="s">
        <v>16</v>
      </c>
      <c r="F52" s="38">
        <v>9789869520775</v>
      </c>
      <c r="G52" s="20">
        <v>1</v>
      </c>
      <c r="H52" s="39">
        <v>280</v>
      </c>
      <c r="I52" s="33">
        <v>280</v>
      </c>
      <c r="J52" s="33" t="s">
        <v>43</v>
      </c>
      <c r="K52" s="33" t="s">
        <v>43</v>
      </c>
      <c r="L52" s="33" t="s">
        <v>43</v>
      </c>
      <c r="M52" s="24"/>
    </row>
    <row r="53" spans="1:13" ht="19.5">
      <c r="A53" s="30">
        <v>50</v>
      </c>
      <c r="B53" s="41" t="s">
        <v>123</v>
      </c>
      <c r="C53" s="43" t="s">
        <v>55</v>
      </c>
      <c r="D53" s="43" t="s">
        <v>56</v>
      </c>
      <c r="E53" s="43" t="s">
        <v>16</v>
      </c>
      <c r="F53" s="44">
        <v>9789570848748</v>
      </c>
      <c r="G53" s="43">
        <v>1</v>
      </c>
      <c r="H53" s="45">
        <v>350</v>
      </c>
      <c r="I53" s="36">
        <v>350</v>
      </c>
      <c r="J53" s="36" t="s">
        <v>43</v>
      </c>
      <c r="K53" s="36" t="s">
        <v>43</v>
      </c>
      <c r="L53" s="36" t="s">
        <v>43</v>
      </c>
      <c r="M53" s="46"/>
    </row>
    <row r="54" spans="1:13" ht="19.5">
      <c r="A54" s="20">
        <v>51</v>
      </c>
      <c r="B54" s="1" t="s">
        <v>100</v>
      </c>
      <c r="C54" s="20" t="s">
        <v>57</v>
      </c>
      <c r="D54" s="20" t="s">
        <v>58</v>
      </c>
      <c r="E54" s="20" t="s">
        <v>16</v>
      </c>
      <c r="F54" s="38">
        <v>9789577517944</v>
      </c>
      <c r="G54" s="20">
        <v>1</v>
      </c>
      <c r="H54" s="20">
        <v>1300</v>
      </c>
      <c r="I54" s="20">
        <v>1300</v>
      </c>
      <c r="J54" s="20" t="s">
        <v>42</v>
      </c>
      <c r="K54" s="20" t="s">
        <v>43</v>
      </c>
      <c r="L54" s="20" t="s">
        <v>43</v>
      </c>
      <c r="M54" s="24"/>
    </row>
    <row r="55" spans="1:13" ht="19.5">
      <c r="A55" s="30">
        <v>52</v>
      </c>
      <c r="B55" s="1" t="s">
        <v>126</v>
      </c>
      <c r="C55" s="1" t="s">
        <v>107</v>
      </c>
      <c r="D55" s="1" t="s">
        <v>106</v>
      </c>
      <c r="E55" s="20" t="s">
        <v>16</v>
      </c>
      <c r="F55" s="38">
        <v>9789860697117</v>
      </c>
      <c r="G55" s="47">
        <v>1</v>
      </c>
      <c r="H55" s="47">
        <v>2100</v>
      </c>
      <c r="I55" s="47">
        <v>2100</v>
      </c>
      <c r="J55" s="20" t="s">
        <v>42</v>
      </c>
      <c r="K55" s="20" t="s">
        <v>43</v>
      </c>
      <c r="L55" s="20" t="s">
        <v>43</v>
      </c>
      <c r="M55" s="24"/>
    </row>
    <row r="56" spans="1:13" s="48" customFormat="1" ht="19.5">
      <c r="A56" s="20">
        <v>53</v>
      </c>
      <c r="B56" s="48" t="s">
        <v>155</v>
      </c>
      <c r="C56" s="48" t="s">
        <v>156</v>
      </c>
      <c r="D56" s="48" t="s">
        <v>157</v>
      </c>
      <c r="E56" s="20" t="s">
        <v>16</v>
      </c>
      <c r="F56" s="38">
        <v>4717211031698</v>
      </c>
      <c r="G56" s="47">
        <v>1</v>
      </c>
      <c r="H56" s="48">
        <v>1900</v>
      </c>
      <c r="I56" s="48">
        <v>1900</v>
      </c>
      <c r="J56" s="20" t="s">
        <v>42</v>
      </c>
      <c r="K56" s="20" t="s">
        <v>43</v>
      </c>
      <c r="L56" s="20" t="s">
        <v>43</v>
      </c>
      <c r="M56" s="24"/>
    </row>
    <row r="57" spans="1:13" ht="19.5">
      <c r="A57" s="20" t="s">
        <v>11</v>
      </c>
      <c r="B57" s="24"/>
      <c r="C57" s="24"/>
      <c r="D57" s="24"/>
      <c r="E57" s="20"/>
      <c r="F57" s="20"/>
      <c r="G57" s="49">
        <f>SUM(G16:G56)</f>
        <v>42</v>
      </c>
      <c r="H57" s="49">
        <f>SUM(H4:H56)</f>
        <v>67762</v>
      </c>
      <c r="I57" s="49">
        <f>SUM(I4:I56)</f>
        <v>67762</v>
      </c>
      <c r="J57" s="24"/>
      <c r="K57" s="24"/>
      <c r="L57" s="24"/>
      <c r="M57" s="24"/>
    </row>
    <row r="58" spans="1:13" ht="270" customHeight="1">
      <c r="A58" s="50" t="s">
        <v>179</v>
      </c>
      <c r="B58" s="51"/>
      <c r="C58" s="51"/>
      <c r="D58" s="51"/>
      <c r="E58" s="51"/>
      <c r="F58" s="51"/>
      <c r="G58" s="51"/>
      <c r="H58" s="51"/>
      <c r="I58" s="51"/>
      <c r="J58" s="51"/>
      <c r="K58" s="51"/>
      <c r="L58" s="51"/>
      <c r="M58" s="51"/>
    </row>
    <row r="59" spans="1:13" ht="82.5" customHeight="1">
      <c r="A59" s="52" t="s">
        <v>161</v>
      </c>
      <c r="B59" s="52"/>
      <c r="C59" s="52"/>
      <c r="D59" s="52"/>
      <c r="E59" s="52"/>
      <c r="F59" s="52"/>
      <c r="G59" s="52"/>
      <c r="H59" s="52"/>
      <c r="I59" s="52"/>
      <c r="J59" s="52"/>
      <c r="K59" s="52"/>
      <c r="L59" s="52"/>
      <c r="M59" s="52"/>
    </row>
  </sheetData>
  <mergeCells count="4">
    <mergeCell ref="A58:M58"/>
    <mergeCell ref="A1:M1"/>
    <mergeCell ref="A2:M2"/>
    <mergeCell ref="A59:M59"/>
  </mergeCells>
  <phoneticPr fontId="1" type="noConversion"/>
  <hyperlinks>
    <hyperlink ref="C39" r:id="rId1" display="https://search.books.com.tw/search/query/key/%E5%BB%96%E6%9C%AC%E8%88%88/adv_author/1/"/>
    <hyperlink ref="D41" r:id="rId2" display="https://www.books.com.tw/web/sys_puballb/books/?pubid=morning"/>
    <hyperlink ref="D44" r:id="rId3" display="https://www.books.com.tw/web/sys_puballb/books/?pubid=owl"/>
    <hyperlink ref="C40" r:id="rId4" display="https://search.books.com.tw/search/query/key/%E8%89%BE%E7%90%B3%EF%BC%8E%E6%9D%AD%E7%89%B9/adv_author/1/"/>
    <hyperlink ref="D40" r:id="rId5" display="https://www.books.com.tw/web/sys_puballb/books/?pubid=morning"/>
    <hyperlink ref="D39" r:id="rId6" display="https://www.books.com.tw/web/sys_puballb/books/?pubid=morning"/>
    <hyperlink ref="C45" r:id="rId7" display="https://search.books.com.tw/search/query/key/%E7%A7%91%E5%AD%B8%E5%B0%91%E5%B9%B4%E7%B7%A8%E8%BC%AF%E9%83%A8/adv_author/1/"/>
    <hyperlink ref="D45" r:id="rId8" display="https://www.books.com.tw/web/sys_puballb/books/?pubid=yuanliou"/>
    <hyperlink ref="C46" r:id="rId9" display="https://www.momoshop.com.tw/search/searchShop.jsp?keyword=%E7%B4%A2%E5%B0%BC%E5%9C%8B%E9%9A%9B%E6%95%99%E8%82%B2&amp;authorNo=20211027181432407&amp;specialGoodsType=1&amp;searchType=6"/>
    <hyperlink ref="D46" r:id="rId10" display="https://www.momoshop.com.tw/search/searchShop.jsp?keyword=%E5%B0%8F%E7%86%8A%E5%87%BA%E7%89%88&amp;brand=%E5%B0%8F%E7%86%8A%E5%87%BA%E7%89%88&amp;brandNo=20180109100043869&amp;specialGoodsType=1"/>
    <hyperlink ref="D55" r:id="rId11" display="https://www.books.com.tw/web/sys_puballb/books/?pubid=lightpress"/>
    <hyperlink ref="C55" r:id="rId12" display="https://search.books.com.tw/search/query/key/%E7%A7%91%E5%A5%87%E5%8D%A1/adv_author/1/"/>
    <hyperlink ref="C47" r:id="rId13" display="https://search.books.com.tw/search/query/key/%E6%9D%8E%E5%AE%97%E8%93%93/adv_author/1/"/>
    <hyperlink ref="C48" r:id="rId14" display="https://search.books.com.tw/search/query/key/%E6%9D%8E%E5%AE%97%E8%93%93/adv_author/1/"/>
    <hyperlink ref="C38" r:id="rId15" display="https://search.books.com.tw/search/query/key/%E5%BB%96%E6%9C%AC%E8%88%88/adv_author/1/"/>
    <hyperlink ref="D38" r:id="rId16" display="https://www.books.com.tw/web/sys_puballb/books/?pubid=morning"/>
    <hyperlink ref="C4" r:id="rId17" display="https://search.books.com.tw/search/query/key/Kang%2C+Anna/adv_author/1/"/>
    <hyperlink ref="C8" r:id="rId18" display="https://search.books.com.tw/search/query/key/Joyner%2C+Andrew/adv_author/1/"/>
    <hyperlink ref="C9" r:id="rId19" display="https://search.books.com.tw/search/query/key/Mo+Willems/adv_author/1/"/>
    <hyperlink ref="C14" r:id="rId20" display="https://search.books.com.tw/search/query/key/Dawn+McNiff%2F+Zoe+Waring+%28ILT%29/adv_author/1/"/>
    <hyperlink ref="C10" r:id="rId21" display="https://search.books.com.tw/search/query/key/Ciraolo%2C+Simona/adv_author/1/"/>
    <hyperlink ref="C11" r:id="rId22" display="https://search.books.com.tw/search/query/key/Mo+Willems/adv_author/1/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55" fitToHeight="0" orientation="landscape" r:id="rId23"/>
  <headerFooter>
    <oddFooter>&amp;C第&amp;P頁，共&amp;N頁</oddFooter>
  </headerFooter>
  <ignoredErrors>
    <ignoredError sqref="F41 F37 F3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正式書單</vt:lpstr>
      <vt:lpstr>正式書單!Print_Titles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2022-12-23T08:10:31Z</cp:lastPrinted>
  <dcterms:created xsi:type="dcterms:W3CDTF">2012-07-23T02:09:03Z</dcterms:created>
  <dcterms:modified xsi:type="dcterms:W3CDTF">2022-12-26T04:05:59Z</dcterms:modified>
</cp:coreProperties>
</file>